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00\project\アソシエーションマネジメント部\22_ロボットフレンドリー施設推進機構\31．規格販売\00_規格販売に関わる書類一式\01_申込書マスター\"/>
    </mc:Choice>
  </mc:AlternateContent>
  <xr:revisionPtr revIDLastSave="0" documentId="8_{FD8D6598-613B-44F1-9585-D8929E5F9199}" xr6:coauthVersionLast="47" xr6:coauthVersionMax="47" xr10:uidLastSave="{00000000-0000-0000-0000-000000000000}"/>
  <bookViews>
    <workbookView xWindow="-120" yWindow="-16320" windowWidth="29040" windowHeight="16440" xr2:uid="{29C207EB-59D0-492A-AC39-87DAD98E64FE}"/>
  </bookViews>
  <sheets>
    <sheet name="規格購入申込書" sheetId="3" r:id="rId1"/>
    <sheet name="都道府県データ" sheetId="2" state="hidden" r:id="rId2"/>
  </sheets>
  <definedNames>
    <definedName name="_xlnm.Print_Area" localSheetId="0">規格購入申込書!$A$1:$AC$53</definedName>
    <definedName name="_xlnm.Print_Titles" localSheetId="0">規格購入申込書!$1:$3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1" i="3" l="1"/>
  <c r="Y20" i="3"/>
  <c r="Y17" i="3"/>
  <c r="Y18" i="3"/>
  <c r="Y15" i="3"/>
  <c r="Y11" i="3"/>
  <c r="Y19" i="3"/>
  <c r="Y10" i="3"/>
  <c r="Y12" i="3"/>
  <c r="Y13" i="3"/>
  <c r="Y14" i="3"/>
  <c r="Y16" i="3"/>
  <c r="Y9" i="3"/>
  <c r="Y21" i="3" l="1"/>
</calcChain>
</file>

<file path=xl/sharedStrings.xml><?xml version="1.0" encoding="utf-8"?>
<sst xmlns="http://schemas.openxmlformats.org/spreadsheetml/2006/main" count="96" uniqueCount="94">
  <si>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</si>
  <si>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</si>
  <si>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</si>
  <si>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</si>
  <si>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</si>
  <si>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</si>
  <si>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</si>
  <si>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</si>
  <si>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</si>
  <si>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</si>
  <si>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</si>
  <si>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</si>
  <si>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</si>
  <si>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</si>
  <si>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</si>
  <si>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</si>
  <si>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</si>
  <si>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</si>
  <si>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</si>
  <si>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</si>
  <si>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</si>
  <si>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</si>
  <si>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</si>
  <si>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</si>
  <si>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</si>
  <si>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</si>
  <si>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</si>
  <si>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</si>
  <si>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</si>
  <si>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</si>
  <si>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</si>
  <si>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</si>
  <si>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</si>
  <si>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</si>
  <si>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</si>
  <si>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</si>
  <si>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</si>
  <si>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</si>
  <si>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</si>
  <si>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</si>
  <si>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</si>
  <si>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</si>
  <si>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</si>
  <si>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</si>
  <si>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</si>
  <si>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</si>
  <si>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</si>
  <si>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建物名等</t>
    <rPh sb="0" eb="3">
      <t>タテモノメイ</t>
    </rPh>
    <rPh sb="3" eb="4">
      <t>ナド</t>
    </rPh>
    <phoneticPr fontId="8"/>
  </si>
  <si>
    <t>-</t>
    <phoneticPr fontId="1" type="Hiragana"/>
  </si>
  <si>
    <t>一般社団法人ロボットフレンドリー施設推進機構　事務局 御中</t>
    <rPh sb="0" eb="2">
      <t>イッパン</t>
    </rPh>
    <rPh sb="2" eb="4">
      <t>シャダン</t>
    </rPh>
    <rPh sb="4" eb="6">
      <t>ホウジン</t>
    </rPh>
    <rPh sb="16" eb="18">
      <t>シセツ</t>
    </rPh>
    <rPh sb="18" eb="20">
      <t>スイシン</t>
    </rPh>
    <rPh sb="20" eb="22">
      <t>キコウ</t>
    </rPh>
    <rPh sb="23" eb="26">
      <t>ジムキョク</t>
    </rPh>
    <rPh sb="27" eb="29">
      <t>オンチュウ</t>
    </rPh>
    <phoneticPr fontId="1"/>
  </si>
  <si>
    <t>所属部課</t>
    <rPh sb="0" eb="2">
      <t>ショゾク</t>
    </rPh>
    <rPh sb="2" eb="4">
      <t>ブカ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</si>
  <si>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貴社名</t>
    </r>
    <rPh sb="1" eb="4">
      <t>きしゃめい</t>
    </rPh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</si>
  <si>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氏名</t>
    </r>
    <rPh sb="1" eb="3">
      <t>シメイ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</si>
  <si>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E-mail</t>
    </r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</si>
  <si>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郵便番号</t>
    </r>
    <rPh sb="1" eb="5">
      <t>ユウビンバンゴウ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</si>
  <si>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都道府県</t>
    </r>
    <rPh sb="1" eb="5">
      <t>トドウフケン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</si>
  <si>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入金予定日</t>
    </r>
    <rPh sb="1" eb="3">
      <t>ニュウキン</t>
    </rPh>
    <rPh sb="3" eb="6">
      <t>ヨテイビ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</si>
  <si>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住所</t>
    </r>
    <rPh sb="1" eb="3">
      <t>ジュウショ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</si>
  <si>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TEL(連絡先)</t>
    </r>
    <rPh sb="5" eb="8">
      <t>れんらくさき</t>
    </rPh>
    <phoneticPr fontId="1" type="Hiragana"/>
  </si>
  <si>
    <t>注意事項</t>
    <phoneticPr fontId="1" type="Hiragana"/>
  </si>
  <si>
    <t xml:space="preserve">
1.	『ロボット・エレベーター連携インタフェイス定義 RFA B 0001 :2022』の販売価格は4,000円(税込み)です。
2.	『Robot/Elevator cooperation Interface definition RFA B 0001 :2022』は英語版です。販売価格は6,000円(税込み)です。
3.	RFA規格（ロボット・セキュリティ連携インタフェイス定義 RFA B 0002 :2023）およびRFAガイドライン（ロボット・セキュリティ連携 ガイドライン RFA GL B 0101 :2023）の販売価格は5,000円です。
4.	本規格購入申込書に記入の上、RFA事務局宛(rfa@supportoffice.jp)メールにてお送りください。RFA事務局により購入申込書を確認の上、販売代金振込先をご連絡いたします。代金振り込みを確認次第、規格PDFをメールにて送付します。
5.	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
6.	請求書に関して、基本的に電子(PDF)のみでの送付となります。原紙が必要な場合は、その旨通信欄にご記入ください。
7.	領収書が必要な場合、通信欄にご記入ください。規格PDF納品時にメール添付でお送りします。
8.	規格PDFには各ページの上にWater Markが入っております。
【Water Mark例】
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  <phoneticPr fontId="1" type="Hiragana"/>
  </si>
  <si>
    <t>通信欄</t>
    <rPh sb="0" eb="3">
      <t>ツウシンラン</t>
    </rPh>
    <phoneticPr fontId="8"/>
  </si>
  <si>
    <t>年</t>
    <rPh sb="0" eb="1">
      <t>ねん</t>
    </rPh>
    <phoneticPr fontId="1" type="Hiragana"/>
  </si>
  <si>
    <t>月</t>
    <rPh sb="0" eb="1">
      <t>がつ</t>
    </rPh>
    <phoneticPr fontId="1" type="Hiragana"/>
  </si>
  <si>
    <t>日</t>
    <rPh sb="0" eb="1">
      <t>ひ</t>
    </rPh>
    <phoneticPr fontId="1" type="Hiragana"/>
  </si>
  <si>
    <r>
      <t>申込者　　</t>
    </r>
    <r>
      <rPr>
        <b/>
        <sz val="10"/>
        <color theme="1"/>
        <rFont val="游ゴシック"/>
        <family val="3"/>
        <charset val="128"/>
        <scheme val="minor"/>
      </rPr>
      <t>(※記入漏れのないようにご記入下さい。＊欄は必ず記入して下さい。)</t>
    </r>
    <phoneticPr fontId="1" type="Hiragana"/>
  </si>
  <si>
    <t>【Water Mark例】</t>
  </si>
  <si>
    <t>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</si>
  <si>
    <t>『電子情報・書籍配信サービス利用規約』に同意し、規格・ガイドライン・マニュアルの購入を申し込みます。</t>
    <phoneticPr fontId="1"/>
  </si>
  <si>
    <t>2．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</t>
    <phoneticPr fontId="1" type="Hiragana"/>
  </si>
  <si>
    <t>3．請求書に関して、基本的に電子(PDF)のみでの送付となります。原紙が必要な場合は、その旨通信欄にご記入ください。</t>
    <phoneticPr fontId="1" type="Hiragana"/>
  </si>
  <si>
    <t>4．領収書が必要な場合、通信欄にご記入ください。規格PDF納品時にメール添付でお送りします。</t>
    <phoneticPr fontId="1" type="Hiragana"/>
  </si>
  <si>
    <t>5．規格PDFには各ページの上にWater Markが入っております。</t>
    <phoneticPr fontId="1" type="Hiragana"/>
  </si>
  <si>
    <t>旧版も販売しておりますので、ご希望の方は事務局までお問い合わせ下さい。</t>
    <rPh sb="20" eb="23">
      <t>じむきょく</t>
    </rPh>
    <phoneticPr fontId="1" type="Hiragana"/>
  </si>
  <si>
    <t>規格（ロボット・セキュリティ連携インタフェイス定義 RFA B 0002 :2025）およびガイドライン（ロボット・セキュリティ連携 ガイドライン RFA GL B 0101 :2025）</t>
    <phoneticPr fontId="1"/>
  </si>
  <si>
    <t>規格・ガイドライン・マニュアル</t>
    <rPh sb="0" eb="2">
      <t>きかく</t>
    </rPh>
    <phoneticPr fontId="1" type="Hiragana"/>
  </si>
  <si>
    <t>単価
（税込）</t>
    <rPh sb="0" eb="2">
      <t>たんか</t>
    </rPh>
    <rPh sb="4" eb="6">
      <t>ぜいこ</t>
    </rPh>
    <phoneticPr fontId="1" type="Hiragana"/>
  </si>
  <si>
    <t>数量</t>
    <rPh sb="0" eb="2">
      <t>すうりょう</t>
    </rPh>
    <phoneticPr fontId="1" type="Hiragana"/>
  </si>
  <si>
    <t>小計
（税込）</t>
    <rPh sb="0" eb="2">
      <t>しょうけい</t>
    </rPh>
    <rPh sb="4" eb="6">
      <t>ぜいこ</t>
    </rPh>
    <phoneticPr fontId="1" type="Hiragana"/>
  </si>
  <si>
    <t>合計</t>
    <rPh sb="0" eb="2">
      <t>ごうけい</t>
    </rPh>
    <phoneticPr fontId="1" type="Hiragana"/>
  </si>
  <si>
    <t>＊購入希望の書籍の数量をご入力ください。</t>
    <phoneticPr fontId="1" type="Hiragana"/>
  </si>
  <si>
    <t>一般社団法人ロボットフレンドリー施設推進機構 購入申込書</t>
    <phoneticPr fontId="1" type="Hiragana"/>
  </si>
  <si>
    <t>規格：ロボット・エレベーター連携インタフェイス定義 RFA B 0001 :2025</t>
    <rPh sb="0" eb="2">
      <t>キカク</t>
    </rPh>
    <phoneticPr fontId="1"/>
  </si>
  <si>
    <t>マニュアル：ロボット・エレベーター連携 導入・運用マニュアル RFA MN B 0201 : 2025</t>
    <phoneticPr fontId="1"/>
  </si>
  <si>
    <t>規格：RFA B 0002:2025 「Robot/Security Cooperation Interface Definition」(英語版)</t>
    <rPh sb="0" eb="2">
      <t>キカク</t>
    </rPh>
    <phoneticPr fontId="1"/>
  </si>
  <si>
    <t>規格：サービスロボットの移動の円滑化 ― 物理環境の分類と指標 ―建築物およびその敷地内 RFA B 0003 : 2024</t>
    <rPh sb="0" eb="2">
      <t>キカク</t>
    </rPh>
    <phoneticPr fontId="1"/>
  </si>
  <si>
    <t>規格：サービスロボットの移動の円滑化 ― ロボットが共有して利用する画像標識 RFA B 0005 : 2024</t>
    <rPh sb="0" eb="2">
      <t>キカク</t>
    </rPh>
    <phoneticPr fontId="1"/>
  </si>
  <si>
    <t>マニュアル：サービスロボットの移動の円滑化― 物理環境評価マニュアル ―建築物およびその敷地内　RFA MN B 0202:2025</t>
    <phoneticPr fontId="1"/>
  </si>
  <si>
    <t>規格：ロボット群管理インタフェイス定義 RFA B 0004 : 2024</t>
    <rPh sb="0" eb="2">
      <t>キカク</t>
    </rPh>
    <phoneticPr fontId="1"/>
  </si>
  <si>
    <t>規格：Multiple Robots Management Interface Definition　RFA B 0004:2025 (英語版)</t>
    <rPh sb="0" eb="2">
      <t>キカク</t>
    </rPh>
    <phoneticPr fontId="1"/>
  </si>
  <si>
    <t>ガイドライン：ロボット群管理 ガイドライン　RFA GL B 0102:2025</t>
    <phoneticPr fontId="1"/>
  </si>
  <si>
    <t>1．本規格購入申込書に記入の上、RFA事務局( publication@robot-friendly.org )宛にメールにてお送りください。RFA事務局により購入申込書を確認の上、販売代金振込先をご連絡いたします。代金振り込みを確認次第、規格PDFをメールにて送付します。</t>
    <phoneticPr fontId="1" type="Hiragana"/>
  </si>
  <si>
    <t>規格：Robot/Elevator cooperation Interface definition RFA B 0001 :2025　(英語版)</t>
    <rPh sb="0" eb="2">
      <t>キカク</t>
    </rPh>
    <phoneticPr fontId="1"/>
  </si>
  <si>
    <t>マニュアル：ロボット群管理 導入マニュアル　RFA MN B 0203:2025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</si>
</sst>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000"/>
    <numFmt numFmtId="177" formatCode="000"/>
    <numFmt numFmtId="178" formatCode="#,##0&quot;円&quot;"/>
    <numFmt numFmtId="179" formatCode="#,##0&quot;円&quot;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Segoe UI Symbol"/>
      <family val="3"/>
      <charset val="1"/>
    </font>
    <font>
      <b/>
      <sz val="1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8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 wrapText="1"/>
    </xf>
    <xf numFmtId="178" fontId="2" fillId="0" borderId="8" xfId="1" applyNumberFormat="1" applyFont="1" applyBorder="1" applyAlignment="1">
      <alignment horizontal="center" vertical="center" wrapText="1"/>
    </xf>
    <xf numFmtId="178" fontId="2" fillId="0" borderId="9" xfId="1" applyNumberFormat="1" applyFont="1" applyBorder="1" applyAlignment="1">
      <alignment horizontal="center" vertical="center" wrapText="1"/>
    </xf>
    <xf numFmtId="178" fontId="2" fillId="0" borderId="10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179" fontId="2" fillId="0" borderId="8" xfId="1" applyNumberFormat="1" applyFont="1" applyBorder="1" applyAlignment="1">
      <alignment horizontal="right" vertical="center" wrapText="1"/>
    </xf>
    <xf numFmtId="179" fontId="2" fillId="0" borderId="9" xfId="1" applyNumberFormat="1" applyFont="1" applyBorder="1" applyAlignment="1">
      <alignment horizontal="right" vertical="center" wrapText="1"/>
    </xf>
    <xf numFmtId="179" fontId="2" fillId="0" borderId="10" xfId="1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77" fontId="5" fillId="0" borderId="5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76" fontId="7" fillId="0" borderId="1" xfId="2" applyNumberFormat="1" applyFill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Alignment="1">
      <alignment vertical="center" wrapText="1"/>
    </xf>
  </cellXfs>
  <cellStyles count="3">
    <cellStyle name="ハイパーリンク" xfId="2" builtinId="8"/>
    <cellStyle name="標準" xfId="0" builtinId="0"/>
    <cellStyle name="標準 2" xfId="1" xr:uid="{7E8F10B2-20F0-41CE-B324-6EE98350DBC4}"/>
  </cellStyles>
  <dxfs count="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91CAA-45A8-4410-B2D7-16F3A99DC6E7}">
  <sheetPr>
    <pageSetUpPr fitToPage="1"/>
  </sheetPr>
  <dimension ref="B1:AC203"/>
  <sheetViews>
    <sheetView showGridLines="0" tabSelected="1" view="pageLayout" zoomScaleNormal="90" zoomScaleSheetLayoutView="90" workbookViewId="0">
      <selection activeCell="W9" sqref="W9:X20"/>
    </sheetView>
  </sheetViews>
  <sheetFormatPr defaultColWidth="2.69921875" defaultRowHeight="15" customHeight="1" x14ac:dyDescent="0.45"/>
  <cols>
    <col min="1" max="1" width="1.796875" customWidth="1"/>
    <col min="2" max="3" width="2.3984375" customWidth="1"/>
    <col min="4" max="19" width="3.796875" customWidth="1"/>
    <col min="20" max="22" width="3.296875" customWidth="1"/>
    <col min="25" max="28" width="3.09765625" customWidth="1"/>
  </cols>
  <sheetData>
    <row r="1" spans="2:29" ht="7.2" customHeight="1" x14ac:dyDescent="0.45"/>
    <row r="2" spans="2:29" ht="15" customHeight="1" x14ac:dyDescent="0.45">
      <c r="B2" s="5" t="s">
        <v>81</v>
      </c>
    </row>
    <row r="3" spans="2:29" ht="10.050000000000001" customHeight="1" x14ac:dyDescent="0.45">
      <c r="B3" s="1"/>
    </row>
    <row r="4" spans="2:29" ht="15" customHeight="1" x14ac:dyDescent="0.45">
      <c r="B4" s="2" t="s">
        <v>49</v>
      </c>
    </row>
    <row r="5" spans="2:29" ht="4.8" customHeight="1" x14ac:dyDescent="0.45"/>
    <row r="6" spans="2:29" ht="31.5" customHeight="1" x14ac:dyDescent="0.45">
      <c r="B6" s="53" t="s">
        <v>68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</row>
    <row r="7" spans="2:29" ht="31.5" customHeight="1" x14ac:dyDescent="0.45">
      <c r="C7" s="2" t="s">
        <v>80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29" ht="44.4" customHeight="1" x14ac:dyDescent="0.45">
      <c r="B8" s="14"/>
      <c r="C8" s="14"/>
      <c r="D8" s="14" t="s">
        <v>75</v>
      </c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28" t="s">
        <v>76</v>
      </c>
      <c r="U8" s="28"/>
      <c r="V8" s="28"/>
      <c r="W8" s="14" t="s">
        <v>77</v>
      </c>
      <c r="X8" s="14"/>
      <c r="Y8" s="28" t="s">
        <v>78</v>
      </c>
      <c r="Z8" s="28"/>
      <c r="AA8" s="28"/>
      <c r="AB8" s="28"/>
    </row>
    <row r="9" spans="2:29" ht="38.4" customHeight="1" x14ac:dyDescent="0.45">
      <c r="B9" s="14">
        <v>1</v>
      </c>
      <c r="C9" s="14"/>
      <c r="D9" s="15" t="s">
        <v>82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7"/>
      <c r="T9" s="18">
        <v>4000</v>
      </c>
      <c r="U9" s="19"/>
      <c r="V9" s="20"/>
      <c r="W9" s="21"/>
      <c r="X9" s="22"/>
      <c r="Y9" s="23">
        <f>T9*W9</f>
        <v>0</v>
      </c>
      <c r="Z9" s="24"/>
      <c r="AA9" s="24"/>
      <c r="AB9" s="25"/>
      <c r="AC9" s="8"/>
    </row>
    <row r="10" spans="2:29" ht="38.4" customHeight="1" x14ac:dyDescent="0.45">
      <c r="B10" s="14">
        <v>2</v>
      </c>
      <c r="C10" s="14"/>
      <c r="D10" s="15" t="s">
        <v>92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7"/>
      <c r="T10" s="18">
        <v>6000</v>
      </c>
      <c r="U10" s="19"/>
      <c r="V10" s="20"/>
      <c r="W10" s="21"/>
      <c r="X10" s="22"/>
      <c r="Y10" s="23">
        <f t="shared" ref="Y10:Y16" si="0">T10*W10</f>
        <v>0</v>
      </c>
      <c r="Z10" s="24"/>
      <c r="AA10" s="24"/>
      <c r="AB10" s="25"/>
      <c r="AC10" s="8"/>
    </row>
    <row r="11" spans="2:29" ht="38.4" customHeight="1" x14ac:dyDescent="0.45">
      <c r="B11" s="14">
        <v>3</v>
      </c>
      <c r="C11" s="14"/>
      <c r="D11" s="15" t="s">
        <v>83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8">
        <v>8000</v>
      </c>
      <c r="U11" s="19"/>
      <c r="V11" s="20"/>
      <c r="W11" s="21"/>
      <c r="X11" s="22"/>
      <c r="Y11" s="23">
        <f t="shared" ref="Y11" si="1">T11*W11</f>
        <v>0</v>
      </c>
      <c r="Z11" s="24"/>
      <c r="AA11" s="24"/>
      <c r="AB11" s="25"/>
      <c r="AC11" s="8"/>
    </row>
    <row r="12" spans="2:29" ht="51" customHeight="1" x14ac:dyDescent="0.45">
      <c r="B12" s="14">
        <v>4</v>
      </c>
      <c r="C12" s="14"/>
      <c r="D12" s="15" t="s">
        <v>74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8">
        <v>5000</v>
      </c>
      <c r="U12" s="19"/>
      <c r="V12" s="20"/>
      <c r="W12" s="21"/>
      <c r="X12" s="22"/>
      <c r="Y12" s="23">
        <f t="shared" si="0"/>
        <v>0</v>
      </c>
      <c r="Z12" s="24"/>
      <c r="AA12" s="24"/>
      <c r="AB12" s="25"/>
      <c r="AC12" s="8"/>
    </row>
    <row r="13" spans="2:29" ht="38.4" customHeight="1" x14ac:dyDescent="0.45">
      <c r="B13" s="14">
        <v>5</v>
      </c>
      <c r="C13" s="14"/>
      <c r="D13" s="15" t="s">
        <v>84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  <c r="T13" s="18">
        <v>6000</v>
      </c>
      <c r="U13" s="19"/>
      <c r="V13" s="20"/>
      <c r="W13" s="21"/>
      <c r="X13" s="22"/>
      <c r="Y13" s="23">
        <f t="shared" si="0"/>
        <v>0</v>
      </c>
      <c r="Z13" s="24"/>
      <c r="AA13" s="24"/>
      <c r="AB13" s="25"/>
      <c r="AC13" s="8"/>
    </row>
    <row r="14" spans="2:29" ht="38.4" customHeight="1" x14ac:dyDescent="0.45">
      <c r="B14" s="14">
        <v>6</v>
      </c>
      <c r="C14" s="14"/>
      <c r="D14" s="15" t="s">
        <v>85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  <c r="T14" s="18">
        <v>4000</v>
      </c>
      <c r="U14" s="19"/>
      <c r="V14" s="20"/>
      <c r="W14" s="21"/>
      <c r="X14" s="22"/>
      <c r="Y14" s="23">
        <f t="shared" si="0"/>
        <v>0</v>
      </c>
      <c r="Z14" s="24"/>
      <c r="AA14" s="24"/>
      <c r="AB14" s="25"/>
      <c r="AC14" s="8"/>
    </row>
    <row r="15" spans="2:29" ht="38.4" customHeight="1" x14ac:dyDescent="0.45">
      <c r="B15" s="14">
        <v>7</v>
      </c>
      <c r="C15" s="14"/>
      <c r="D15" s="15" t="s">
        <v>86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  <c r="T15" s="18">
        <v>4000</v>
      </c>
      <c r="U15" s="19"/>
      <c r="V15" s="20"/>
      <c r="W15" s="21"/>
      <c r="X15" s="22"/>
      <c r="Y15" s="23">
        <f t="shared" ref="Y15" si="2">T15*W15</f>
        <v>0</v>
      </c>
      <c r="Z15" s="24"/>
      <c r="AA15" s="24"/>
      <c r="AB15" s="25"/>
      <c r="AC15" s="8"/>
    </row>
    <row r="16" spans="2:29" ht="38.4" customHeight="1" x14ac:dyDescent="0.45">
      <c r="B16" s="14">
        <v>8</v>
      </c>
      <c r="C16" s="14"/>
      <c r="D16" s="15" t="s">
        <v>87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7"/>
      <c r="T16" s="18">
        <v>4000</v>
      </c>
      <c r="U16" s="19"/>
      <c r="V16" s="20"/>
      <c r="W16" s="21"/>
      <c r="X16" s="22"/>
      <c r="Y16" s="23">
        <f t="shared" si="0"/>
        <v>0</v>
      </c>
      <c r="Z16" s="24"/>
      <c r="AA16" s="24"/>
      <c r="AB16" s="25"/>
      <c r="AC16" s="8"/>
    </row>
    <row r="17" spans="2:29" ht="38.4" customHeight="1" x14ac:dyDescent="0.45">
      <c r="B17" s="14">
        <v>9</v>
      </c>
      <c r="C17" s="14"/>
      <c r="D17" s="15" t="s">
        <v>88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7"/>
      <c r="T17" s="18">
        <v>4000</v>
      </c>
      <c r="U17" s="19"/>
      <c r="V17" s="20"/>
      <c r="W17" s="21"/>
      <c r="X17" s="22"/>
      <c r="Y17" s="23">
        <f>T17*W17</f>
        <v>0</v>
      </c>
      <c r="Z17" s="24"/>
      <c r="AA17" s="24"/>
      <c r="AB17" s="25"/>
      <c r="AC17" s="8"/>
    </row>
    <row r="18" spans="2:29" ht="38.4" customHeight="1" x14ac:dyDescent="0.45">
      <c r="B18" s="14">
        <v>10</v>
      </c>
      <c r="C18" s="14"/>
      <c r="D18" s="15" t="s">
        <v>89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7"/>
      <c r="T18" s="18">
        <v>6000</v>
      </c>
      <c r="U18" s="19"/>
      <c r="V18" s="20"/>
      <c r="W18" s="21"/>
      <c r="X18" s="22"/>
      <c r="Y18" s="23">
        <f>T18*W18</f>
        <v>0</v>
      </c>
      <c r="Z18" s="24"/>
      <c r="AA18" s="24"/>
      <c r="AB18" s="25"/>
      <c r="AC18" s="8"/>
    </row>
    <row r="19" spans="2:29" ht="38.4" customHeight="1" x14ac:dyDescent="0.45">
      <c r="B19" s="14">
        <v>11</v>
      </c>
      <c r="C19" s="14"/>
      <c r="D19" s="15" t="s">
        <v>90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7"/>
      <c r="T19" s="18">
        <v>3000</v>
      </c>
      <c r="U19" s="19"/>
      <c r="V19" s="20"/>
      <c r="W19" s="21"/>
      <c r="X19" s="22"/>
      <c r="Y19" s="23">
        <f>T19*W19</f>
        <v>0</v>
      </c>
      <c r="Z19" s="24"/>
      <c r="AA19" s="24"/>
      <c r="AB19" s="25"/>
      <c r="AC19" s="8"/>
    </row>
    <row r="20" spans="2:29" ht="38.4" customHeight="1" x14ac:dyDescent="0.45">
      <c r="B20" s="14">
        <v>12</v>
      </c>
      <c r="C20" s="14"/>
      <c r="D20" s="15" t="s">
        <v>93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7"/>
      <c r="T20" s="18">
        <v>3000</v>
      </c>
      <c r="U20" s="19"/>
      <c r="V20" s="20"/>
      <c r="W20" s="21"/>
      <c r="X20" s="22"/>
      <c r="Y20" s="23">
        <f>T20*W20</f>
        <v>0</v>
      </c>
      <c r="Z20" s="24"/>
      <c r="AA20" s="24"/>
      <c r="AB20" s="25"/>
      <c r="AC20" s="8"/>
    </row>
    <row r="21" spans="2:29" ht="28.95" customHeight="1" x14ac:dyDescent="0.45">
      <c r="B21" s="12"/>
      <c r="C21" s="12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21" t="s">
        <v>79</v>
      </c>
      <c r="U21" s="27"/>
      <c r="V21" s="22"/>
      <c r="W21" s="21">
        <f>SUM(W9:X20)</f>
        <v>0</v>
      </c>
      <c r="X21" s="22"/>
      <c r="Y21" s="23">
        <f>SUM(Y9:Z20)</f>
        <v>0</v>
      </c>
      <c r="Z21" s="24"/>
      <c r="AA21" s="24"/>
      <c r="AB21" s="25"/>
      <c r="AC21" s="8"/>
    </row>
    <row r="22" spans="2:29" ht="28.95" customHeight="1" x14ac:dyDescent="0.45">
      <c r="B22" s="26" t="s">
        <v>73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8"/>
    </row>
    <row r="23" spans="2:29" ht="13.8" customHeight="1" x14ac:dyDescent="0.45">
      <c r="B23" s="3"/>
      <c r="C23" s="3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10"/>
      <c r="Z23" s="11"/>
      <c r="AA23" s="11"/>
      <c r="AB23" s="11"/>
      <c r="AC23" s="8"/>
    </row>
    <row r="24" spans="2:29" ht="15" customHeight="1" x14ac:dyDescent="0.45">
      <c r="B24" s="2"/>
      <c r="C24" s="2" t="s">
        <v>65</v>
      </c>
    </row>
    <row r="25" spans="2:29" ht="18" customHeight="1" x14ac:dyDescent="0.45">
      <c r="B25" s="32" t="s">
        <v>51</v>
      </c>
      <c r="C25" s="32"/>
      <c r="D25" s="32"/>
      <c r="E25" s="32"/>
      <c r="F25" s="32"/>
      <c r="G25" s="39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1"/>
    </row>
    <row r="26" spans="2:29" ht="18" customHeight="1" x14ac:dyDescent="0.45">
      <c r="B26" s="32" t="s">
        <v>50</v>
      </c>
      <c r="C26" s="32"/>
      <c r="D26" s="32"/>
      <c r="E26" s="32"/>
      <c r="F26" s="32"/>
      <c r="G26" s="39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1"/>
    </row>
    <row r="27" spans="2:29" ht="18" customHeight="1" x14ac:dyDescent="0.45">
      <c r="B27" s="32" t="s">
        <v>52</v>
      </c>
      <c r="C27" s="32"/>
      <c r="D27" s="32"/>
      <c r="E27" s="32"/>
      <c r="F27" s="32"/>
      <c r="G27" s="39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1"/>
    </row>
    <row r="28" spans="2:29" ht="18" customHeight="1" x14ac:dyDescent="0.45">
      <c r="B28" s="45" t="s">
        <v>53</v>
      </c>
      <c r="C28" s="46"/>
      <c r="D28" s="46"/>
      <c r="E28" s="46"/>
      <c r="F28" s="46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</row>
    <row r="29" spans="2:29" ht="18" customHeight="1" x14ac:dyDescent="0.45">
      <c r="B29" s="32" t="s">
        <v>54</v>
      </c>
      <c r="C29" s="32"/>
      <c r="D29" s="32"/>
      <c r="E29" s="32"/>
      <c r="F29" s="32"/>
      <c r="G29" s="34"/>
      <c r="H29" s="35"/>
      <c r="I29" s="3" t="s">
        <v>48</v>
      </c>
      <c r="J29" s="49"/>
      <c r="K29" s="50"/>
      <c r="L29" s="51"/>
      <c r="M29" s="45" t="s">
        <v>58</v>
      </c>
      <c r="N29" s="46"/>
      <c r="O29" s="46"/>
      <c r="P29" s="46"/>
      <c r="Q29" s="47"/>
      <c r="R29" s="43"/>
      <c r="S29" s="44"/>
      <c r="T29" s="44"/>
      <c r="U29" s="4" t="s">
        <v>48</v>
      </c>
      <c r="V29" s="43"/>
      <c r="W29" s="44"/>
      <c r="X29" s="48"/>
      <c r="Y29" s="4" t="s">
        <v>48</v>
      </c>
      <c r="Z29" s="43"/>
      <c r="AA29" s="44"/>
      <c r="AB29" s="48"/>
    </row>
    <row r="30" spans="2:29" ht="18" customHeight="1" x14ac:dyDescent="0.45">
      <c r="B30" s="45" t="s">
        <v>55</v>
      </c>
      <c r="C30" s="46"/>
      <c r="D30" s="46"/>
      <c r="E30" s="46"/>
      <c r="F30" s="47"/>
      <c r="G30" s="36"/>
      <c r="H30" s="37"/>
      <c r="I30" s="37"/>
      <c r="J30" s="38"/>
      <c r="K30" s="32" t="s">
        <v>57</v>
      </c>
      <c r="L30" s="32"/>
      <c r="M30" s="3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</row>
    <row r="31" spans="2:29" ht="18" customHeight="1" x14ac:dyDescent="0.45">
      <c r="B31" s="32" t="s">
        <v>47</v>
      </c>
      <c r="C31" s="32"/>
      <c r="D31" s="32"/>
      <c r="E31" s="32"/>
      <c r="F31" s="3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</row>
    <row r="32" spans="2:29" ht="18" customHeight="1" x14ac:dyDescent="0.45">
      <c r="B32" s="32" t="s">
        <v>56</v>
      </c>
      <c r="C32" s="32"/>
      <c r="D32" s="32"/>
      <c r="E32" s="32"/>
      <c r="F32" s="32"/>
      <c r="G32" s="43"/>
      <c r="H32" s="44"/>
      <c r="I32" s="44"/>
      <c r="J32" s="4" t="s">
        <v>62</v>
      </c>
      <c r="K32" s="43"/>
      <c r="L32" s="44"/>
      <c r="M32" s="48"/>
      <c r="N32" s="4" t="s">
        <v>63</v>
      </c>
      <c r="O32" s="43"/>
      <c r="P32" s="44"/>
      <c r="Q32" s="48"/>
      <c r="R32" s="4" t="s">
        <v>64</v>
      </c>
    </row>
    <row r="33" spans="2:28" ht="10.050000000000001" customHeight="1" x14ac:dyDescent="0.45"/>
    <row r="34" spans="2:28" ht="28.8" customHeight="1" x14ac:dyDescent="0.45">
      <c r="B34" s="32" t="s">
        <v>61</v>
      </c>
      <c r="C34" s="32"/>
      <c r="D34" s="32"/>
      <c r="E34" s="32"/>
      <c r="F34" s="32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</row>
    <row r="35" spans="2:28" ht="11.4" customHeight="1" x14ac:dyDescent="0.45">
      <c r="B35" s="6" t="s">
        <v>60</v>
      </c>
    </row>
    <row r="36" spans="2:28" ht="15" customHeight="1" x14ac:dyDescent="0.45">
      <c r="C36" s="2" t="s">
        <v>59</v>
      </c>
    </row>
    <row r="37" spans="2:28" ht="8.4" customHeight="1" x14ac:dyDescent="0.45"/>
    <row r="38" spans="2:28" ht="52.5" customHeight="1" x14ac:dyDescent="0.45">
      <c r="B38" s="29" t="s">
        <v>91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</row>
    <row r="39" spans="2:28" ht="49.5" customHeight="1" x14ac:dyDescent="0.45">
      <c r="B39" s="29" t="s">
        <v>69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</row>
    <row r="40" spans="2:28" ht="31.5" customHeight="1" x14ac:dyDescent="0.45">
      <c r="B40" s="29" t="s">
        <v>70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1" spans="2:28" ht="33" customHeight="1" x14ac:dyDescent="0.45">
      <c r="B41" s="29" t="s">
        <v>71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</row>
    <row r="42" spans="2:28" ht="15" customHeight="1" x14ac:dyDescent="0.45">
      <c r="B42" s="30" t="s">
        <v>72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</row>
    <row r="43" spans="2:28" ht="15" customHeight="1" x14ac:dyDescent="0.45">
      <c r="B43" s="7" t="s">
        <v>66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2:28" ht="76.5" customHeight="1" x14ac:dyDescent="0.45">
      <c r="B44" s="29" t="s">
        <v>67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</row>
    <row r="52" spans="7:28" ht="15" customHeight="1" x14ac:dyDescent="0.45">
      <c r="G52" ph="1"/>
      <c r="H52" ph="1"/>
      <c r="I52" ph="1"/>
      <c r="J52" ph="1"/>
      <c r="K52" ph="1"/>
      <c r="L52" ph="1"/>
      <c r="M52" ph="1"/>
      <c r="N52" ph="1"/>
      <c r="O52" ph="1"/>
      <c r="P52" ph="1"/>
      <c r="Q52" ph="1"/>
      <c r="R52" ph="1"/>
      <c r="S52" ph="1"/>
      <c r="T52" ph="1"/>
      <c r="U52" ph="1"/>
      <c r="V52" ph="1"/>
      <c r="W52" ph="1"/>
      <c r="X52" ph="1"/>
      <c r="Y52" ph="1"/>
      <c r="Z52" ph="1"/>
      <c r="AA52" ph="1"/>
      <c r="AB52" ph="1"/>
    </row>
    <row r="68" spans="7:28" ht="15" customHeight="1" x14ac:dyDescent="0.45">
      <c r="G68" ph="1"/>
      <c r="H68" ph="1"/>
      <c r="I68" ph="1"/>
      <c r="J68" ph="1"/>
      <c r="K68" ph="1"/>
      <c r="L68" ph="1"/>
      <c r="M68" ph="1"/>
      <c r="N68" ph="1"/>
      <c r="O68" ph="1"/>
      <c r="P68" ph="1"/>
      <c r="Q68" ph="1"/>
      <c r="R68" ph="1"/>
      <c r="S68" ph="1"/>
      <c r="T68" ph="1"/>
      <c r="U68" ph="1"/>
      <c r="V68" ph="1"/>
      <c r="W68" ph="1"/>
      <c r="X68" ph="1"/>
      <c r="Y68" ph="1"/>
      <c r="Z68" ph="1"/>
      <c r="AA68" ph="1"/>
      <c r="AB68" ph="1"/>
    </row>
    <row r="76" spans="7:28" ht="15" customHeight="1" x14ac:dyDescent="0.45">
      <c r="G76" ph="1"/>
      <c r="H76" ph="1"/>
      <c r="I76" ph="1"/>
      <c r="J76" ph="1"/>
      <c r="K76" ph="1"/>
      <c r="L76" ph="1"/>
      <c r="M76" ph="1"/>
      <c r="N76" ph="1"/>
      <c r="O76" ph="1"/>
      <c r="P76" ph="1"/>
      <c r="Q76" ph="1"/>
      <c r="R76" ph="1"/>
      <c r="S76" ph="1"/>
      <c r="T76" ph="1"/>
      <c r="U76" ph="1"/>
      <c r="V76" ph="1"/>
      <c r="W76" ph="1"/>
      <c r="X76" ph="1"/>
      <c r="Y76" ph="1"/>
      <c r="Z76" ph="1"/>
      <c r="AA76" ph="1"/>
      <c r="AB76" ph="1"/>
    </row>
    <row r="92" spans="7:28" ht="15" customHeight="1" x14ac:dyDescent="0.45">
      <c r="G92" ph="1"/>
      <c r="H92" ph="1"/>
      <c r="I92" ph="1"/>
      <c r="J92" ph="1"/>
      <c r="K92" ph="1"/>
      <c r="L92" ph="1"/>
      <c r="M92" ph="1"/>
      <c r="N92" ph="1"/>
      <c r="O92" ph="1"/>
      <c r="P92" ph="1"/>
      <c r="Q92" ph="1"/>
      <c r="R92" ph="1"/>
      <c r="S92" ph="1"/>
      <c r="T92" ph="1"/>
      <c r="U92" ph="1"/>
      <c r="V92" ph="1"/>
      <c r="W92" ph="1"/>
      <c r="X92" ph="1"/>
      <c r="Y92" ph="1"/>
      <c r="Z92" ph="1"/>
      <c r="AA92" ph="1"/>
      <c r="AB92" ph="1"/>
    </row>
    <row r="100" spans="7:28" ht="15" customHeight="1" x14ac:dyDescent="0.45">
      <c r="G100" ph="1"/>
      <c r="H100" ph="1"/>
      <c r="I100" ph="1"/>
      <c r="J100" ph="1"/>
      <c r="K100" ph="1"/>
      <c r="L100" ph="1"/>
      <c r="M100" ph="1"/>
      <c r="N100" ph="1"/>
      <c r="O100" ph="1"/>
      <c r="P100" ph="1"/>
      <c r="Q100" ph="1"/>
      <c r="R100" ph="1"/>
      <c r="S100" ph="1"/>
      <c r="T100" ph="1"/>
      <c r="U100" ph="1"/>
      <c r="V100" ph="1"/>
      <c r="W100" ph="1"/>
      <c r="X100" ph="1"/>
      <c r="Y100" ph="1"/>
      <c r="Z100" ph="1"/>
      <c r="AA100" ph="1"/>
      <c r="AB100" ph="1"/>
    </row>
    <row r="116" spans="7:28" ht="15" customHeight="1" x14ac:dyDescent="0.45">
      <c r="G116" ph="1"/>
      <c r="H116" ph="1"/>
      <c r="I116" ph="1"/>
      <c r="J116" ph="1"/>
      <c r="K116" ph="1"/>
      <c r="L116" ph="1"/>
      <c r="M116" ph="1"/>
      <c r="N116" ph="1"/>
      <c r="O116" ph="1"/>
      <c r="P116" ph="1"/>
      <c r="Q116" ph="1"/>
      <c r="R116" ph="1"/>
      <c r="S116" ph="1"/>
      <c r="T116" ph="1"/>
      <c r="U116" ph="1"/>
      <c r="V116" ph="1"/>
      <c r="W116" ph="1"/>
      <c r="X116" ph="1"/>
      <c r="Y116" ph="1"/>
      <c r="Z116" ph="1"/>
      <c r="AA116" ph="1"/>
      <c r="AB116" ph="1"/>
    </row>
    <row r="124" spans="7:28" ht="15" customHeight="1" x14ac:dyDescent="0.45">
      <c r="G124" ph="1"/>
      <c r="H124" ph="1"/>
      <c r="I124" ph="1"/>
      <c r="J124" ph="1"/>
      <c r="K124" ph="1"/>
      <c r="L124" ph="1"/>
      <c r="M124" ph="1"/>
      <c r="N124" ph="1"/>
      <c r="O124" ph="1"/>
      <c r="P124" ph="1"/>
      <c r="Q124" ph="1"/>
      <c r="R124" ph="1"/>
      <c r="S124" ph="1"/>
      <c r="T124" ph="1"/>
      <c r="U124" ph="1"/>
      <c r="V124" ph="1"/>
      <c r="W124" ph="1"/>
      <c r="X124" ph="1"/>
      <c r="Y124" ph="1"/>
      <c r="Z124" ph="1"/>
      <c r="AA124" ph="1"/>
      <c r="AB124" ph="1"/>
    </row>
    <row r="140" spans="7:28" ht="15" customHeight="1" x14ac:dyDescent="0.45">
      <c r="G140" ph="1"/>
      <c r="H140" ph="1"/>
      <c r="I140" ph="1"/>
      <c r="J140" ph="1"/>
      <c r="K140" ph="1"/>
      <c r="L140" ph="1"/>
      <c r="M140" ph="1"/>
      <c r="N140" ph="1"/>
      <c r="O140" ph="1"/>
      <c r="P140" ph="1"/>
      <c r="Q140" ph="1"/>
      <c r="R140" ph="1"/>
      <c r="S140" ph="1"/>
      <c r="T140" ph="1"/>
      <c r="U140" ph="1"/>
      <c r="V140" ph="1"/>
      <c r="W140" ph="1"/>
      <c r="X140" ph="1"/>
      <c r="Y140" ph="1"/>
      <c r="Z140" ph="1"/>
      <c r="AA140" ph="1"/>
      <c r="AB140" ph="1"/>
    </row>
    <row r="148" spans="7:28" ht="15" customHeight="1" x14ac:dyDescent="0.45">
      <c r="G148" ph="1"/>
      <c r="H148" ph="1"/>
      <c r="I148" ph="1"/>
      <c r="J148" ph="1"/>
      <c r="K148" ph="1"/>
      <c r="L148" ph="1"/>
      <c r="M148" ph="1"/>
      <c r="N148" ph="1"/>
      <c r="O148" ph="1"/>
      <c r="P148" ph="1"/>
      <c r="Q148" ph="1"/>
      <c r="R148" ph="1"/>
      <c r="S148" ph="1"/>
      <c r="T148" ph="1"/>
      <c r="U148" ph="1"/>
      <c r="V148" ph="1"/>
      <c r="W148" ph="1"/>
      <c r="X148" ph="1"/>
      <c r="Y148" ph="1"/>
      <c r="Z148" ph="1"/>
      <c r="AA148" ph="1"/>
      <c r="AB148" ph="1"/>
    </row>
    <row r="164" spans="7:28" ht="15" customHeight="1" x14ac:dyDescent="0.45">
      <c r="G164" ph="1"/>
      <c r="H164" ph="1"/>
      <c r="I164" ph="1"/>
      <c r="J164" ph="1"/>
      <c r="K164" ph="1"/>
      <c r="L164" ph="1"/>
      <c r="M164" ph="1"/>
      <c r="N164" ph="1"/>
      <c r="O164" ph="1"/>
      <c r="P164" ph="1"/>
      <c r="Q164" ph="1"/>
      <c r="R164" ph="1"/>
      <c r="S164" ph="1"/>
      <c r="T164" ph="1"/>
      <c r="U164" ph="1"/>
      <c r="V164" ph="1"/>
      <c r="W164" ph="1"/>
      <c r="X164" ph="1"/>
      <c r="Y164" ph="1"/>
      <c r="Z164" ph="1"/>
      <c r="AA164" ph="1"/>
      <c r="AB164" ph="1"/>
    </row>
    <row r="172" spans="7:28" ht="15" customHeight="1" x14ac:dyDescent="0.45">
      <c r="G172" ph="1"/>
      <c r="H172" ph="1"/>
      <c r="I172" ph="1"/>
      <c r="J172" ph="1"/>
      <c r="K172" ph="1"/>
      <c r="L172" ph="1"/>
      <c r="M172" ph="1"/>
      <c r="N172" ph="1"/>
      <c r="O172" ph="1"/>
      <c r="P172" ph="1"/>
      <c r="Q172" ph="1"/>
      <c r="R172" ph="1"/>
      <c r="S172" ph="1"/>
      <c r="T172" ph="1"/>
      <c r="U172" ph="1"/>
      <c r="V172" ph="1"/>
      <c r="W172" ph="1"/>
      <c r="X172" ph="1"/>
      <c r="Y172" ph="1"/>
      <c r="Z172" ph="1"/>
      <c r="AA172" ph="1"/>
      <c r="AB172" ph="1"/>
    </row>
    <row r="188" spans="7:28" ht="15" customHeight="1" x14ac:dyDescent="0.45">
      <c r="G188" ph="1"/>
      <c r="H188" ph="1"/>
      <c r="I188" ph="1"/>
      <c r="J188" ph="1"/>
      <c r="K188" ph="1"/>
      <c r="L188" ph="1"/>
      <c r="M188" ph="1"/>
      <c r="N188" ph="1"/>
      <c r="O188" ph="1"/>
      <c r="P188" ph="1"/>
      <c r="Q188" ph="1"/>
      <c r="R188" ph="1"/>
      <c r="S188" ph="1"/>
      <c r="T188" ph="1"/>
      <c r="U188" ph="1"/>
      <c r="V188" ph="1"/>
      <c r="W188" ph="1"/>
      <c r="X188" ph="1"/>
      <c r="Y188" ph="1"/>
      <c r="Z188" ph="1"/>
      <c r="AA188" ph="1"/>
      <c r="AB188" ph="1"/>
    </row>
    <row r="203" spans="7:28" ht="15" customHeight="1" x14ac:dyDescent="0.45">
      <c r="G203" ph="1"/>
      <c r="H203" ph="1"/>
      <c r="I203" ph="1"/>
      <c r="J203" ph="1"/>
      <c r="K203" ph="1"/>
      <c r="L203" ph="1"/>
      <c r="M203" ph="1"/>
      <c r="N203" ph="1"/>
      <c r="O203" ph="1"/>
      <c r="P203" ph="1"/>
      <c r="Q203" ph="1"/>
      <c r="R203" ph="1"/>
      <c r="S203" ph="1"/>
      <c r="T203" ph="1"/>
      <c r="U203" ph="1"/>
      <c r="V203" ph="1"/>
      <c r="W203" ph="1"/>
      <c r="X203" ph="1"/>
      <c r="Y203" ph="1"/>
      <c r="Z203" ph="1"/>
      <c r="AA203" ph="1"/>
      <c r="AB203" ph="1"/>
    </row>
  </sheetData>
  <mergeCells count="103">
    <mergeCell ref="D17:S17"/>
    <mergeCell ref="T17:V17"/>
    <mergeCell ref="W17:X17"/>
    <mergeCell ref="Y17:AB17"/>
    <mergeCell ref="W19:X19"/>
    <mergeCell ref="B6:AB6"/>
    <mergeCell ref="Y9:AB9"/>
    <mergeCell ref="Y10:AB10"/>
    <mergeCell ref="Y13:AB13"/>
    <mergeCell ref="D19:S19"/>
    <mergeCell ref="T13:V13"/>
    <mergeCell ref="T14:V14"/>
    <mergeCell ref="T15:V15"/>
    <mergeCell ref="T16:V16"/>
    <mergeCell ref="B13:C13"/>
    <mergeCell ref="D8:S8"/>
    <mergeCell ref="T8:V8"/>
    <mergeCell ref="B11:C11"/>
    <mergeCell ref="D11:S11"/>
    <mergeCell ref="T11:V11"/>
    <mergeCell ref="W11:X11"/>
    <mergeCell ref="Y11:AB11"/>
    <mergeCell ref="B18:C18"/>
    <mergeCell ref="D18:S18"/>
    <mergeCell ref="T18:V18"/>
    <mergeCell ref="W18:X18"/>
    <mergeCell ref="Y18:AB18"/>
    <mergeCell ref="B17:C17"/>
    <mergeCell ref="B32:F32"/>
    <mergeCell ref="G32:I32"/>
    <mergeCell ref="K32:M32"/>
    <mergeCell ref="O32:Q32"/>
    <mergeCell ref="J29:L29"/>
    <mergeCell ref="N30:AB30"/>
    <mergeCell ref="B30:F30"/>
    <mergeCell ref="K30:M30"/>
    <mergeCell ref="G31:AB31"/>
    <mergeCell ref="B44:AB44"/>
    <mergeCell ref="B42:AB42"/>
    <mergeCell ref="B38:AB38"/>
    <mergeCell ref="B39:AB39"/>
    <mergeCell ref="B40:AB40"/>
    <mergeCell ref="B41:AB41"/>
    <mergeCell ref="B34:F34"/>
    <mergeCell ref="G34:AB34"/>
    <mergeCell ref="B25:F25"/>
    <mergeCell ref="G29:H29"/>
    <mergeCell ref="G30:J30"/>
    <mergeCell ref="B31:F31"/>
    <mergeCell ref="G25:AB25"/>
    <mergeCell ref="G26:AB26"/>
    <mergeCell ref="G28:AB28"/>
    <mergeCell ref="R29:T29"/>
    <mergeCell ref="G27:AB27"/>
    <mergeCell ref="B26:F26"/>
    <mergeCell ref="B27:F27"/>
    <mergeCell ref="B29:F29"/>
    <mergeCell ref="M29:Q29"/>
    <mergeCell ref="V29:X29"/>
    <mergeCell ref="Z29:AB29"/>
    <mergeCell ref="B28:F28"/>
    <mergeCell ref="D13:S13"/>
    <mergeCell ref="W13:X13"/>
    <mergeCell ref="Y8:AB8"/>
    <mergeCell ref="B8:C8"/>
    <mergeCell ref="B9:C9"/>
    <mergeCell ref="B10:C10"/>
    <mergeCell ref="B12:C12"/>
    <mergeCell ref="Y12:AB12"/>
    <mergeCell ref="W12:X12"/>
    <mergeCell ref="W8:X8"/>
    <mergeCell ref="D9:S9"/>
    <mergeCell ref="D10:S10"/>
    <mergeCell ref="D12:S12"/>
    <mergeCell ref="T9:V9"/>
    <mergeCell ref="T10:V10"/>
    <mergeCell ref="T12:V12"/>
    <mergeCell ref="W9:X9"/>
    <mergeCell ref="W10:X10"/>
    <mergeCell ref="B20:C20"/>
    <mergeCell ref="D20:S20"/>
    <mergeCell ref="T20:V20"/>
    <mergeCell ref="W20:X20"/>
    <mergeCell ref="Y20:AB20"/>
    <mergeCell ref="B22:AB22"/>
    <mergeCell ref="B14:C14"/>
    <mergeCell ref="B15:C15"/>
    <mergeCell ref="B16:C16"/>
    <mergeCell ref="B19:C19"/>
    <mergeCell ref="Y14:AB14"/>
    <mergeCell ref="Y15:AB15"/>
    <mergeCell ref="Y21:AB21"/>
    <mergeCell ref="T19:V19"/>
    <mergeCell ref="W21:X21"/>
    <mergeCell ref="T21:V21"/>
    <mergeCell ref="Y16:AB16"/>
    <mergeCell ref="Y19:AB19"/>
    <mergeCell ref="D14:S14"/>
    <mergeCell ref="D15:S15"/>
    <mergeCell ref="D16:S16"/>
    <mergeCell ref="W14:X14"/>
    <mergeCell ref="W15:X15"/>
    <mergeCell ref="W16:X16"/>
  </mergeCells>
  <phoneticPr fontId="1" type="Hiragana"/>
  <conditionalFormatting sqref="G25:G32">
    <cfRule type="expression" dxfId="8" priority="3">
      <formula>LEN(TRIM(G25))=0</formula>
    </cfRule>
  </conditionalFormatting>
  <conditionalFormatting sqref="G34">
    <cfRule type="expression" dxfId="7" priority="4">
      <formula>LEN(TRIM(G34))=0</formula>
    </cfRule>
  </conditionalFormatting>
  <conditionalFormatting sqref="J29">
    <cfRule type="expression" dxfId="6" priority="123">
      <formula>LEN(TRIM(J29))=0</formula>
    </cfRule>
  </conditionalFormatting>
  <conditionalFormatting sqref="K32">
    <cfRule type="expression" dxfId="5" priority="2">
      <formula>LEN(TRIM(K32))=0</formula>
    </cfRule>
  </conditionalFormatting>
  <conditionalFormatting sqref="N30">
    <cfRule type="expression" dxfId="4" priority="107">
      <formula>LEN(TRIM(N30))=0</formula>
    </cfRule>
  </conditionalFormatting>
  <conditionalFormatting sqref="O32">
    <cfRule type="expression" dxfId="3" priority="1">
      <formula>LEN(TRIM(O32))=0</formula>
    </cfRule>
  </conditionalFormatting>
  <conditionalFormatting sqref="R29">
    <cfRule type="expression" dxfId="2" priority="121">
      <formula>LEN(TRIM(R29))=0</formula>
    </cfRule>
  </conditionalFormatting>
  <conditionalFormatting sqref="V29">
    <cfRule type="expression" dxfId="1" priority="119">
      <formula>LEN(TRIM(V29))=0</formula>
    </cfRule>
  </conditionalFormatting>
  <conditionalFormatting sqref="Z29">
    <cfRule type="expression" dxfId="0" priority="118">
      <formula>LEN(TRIM(Z29))=0</formula>
    </cfRule>
  </conditionalFormatting>
  <dataValidations disablePrompts="1" xWindow="580" yWindow="376" count="4">
    <dataValidation type="whole" allowBlank="1" showInputMessage="1" showErrorMessage="1" sqref="G29" xr:uid="{5F7C33C2-2696-4C28-84B4-B3EF192CCBE9}">
      <formula1>0</formula1>
      <formula2>999</formula2>
    </dataValidation>
    <dataValidation type="whole" allowBlank="1" showInputMessage="1" showErrorMessage="1" sqref="J29" xr:uid="{7E86F681-C380-424B-907B-11FA121001E2}">
      <formula1>0</formula1>
      <formula2>9999</formula2>
    </dataValidation>
    <dataValidation imeMode="halfAlpha" allowBlank="1" showInputMessage="1" showErrorMessage="1" sqref="Z29:AB29 R29:T29 V29:X29 O32:Q32 G32:I32 K32:M32" xr:uid="{E877FC11-51F4-480E-85C8-E4871357F674}"/>
    <dataValidation type="custom" imeMode="halfAlpha" allowBlank="1" showInputMessage="1" showErrorMessage="1" error="＠も含め、半角英数で入力ください" sqref="G28:AB28" xr:uid="{F65208F0-A063-4EFA-BAF2-FF29F71B4600}">
      <formula1>COUNTIF(G28,"*@*")</formula1>
    </dataValidation>
  </dataValidations>
  <printOptions horizontalCentered="1"/>
  <pageMargins left="0.15748031496062992" right="0.15748031496062992" top="0.39370078740157483" bottom="0.15748031496062992" header="0.19685039370078741" footer="0.11811023622047245"/>
  <pageSetup paperSize="9" scale="97" fitToHeight="0" orientation="portrait" r:id="rId1"/>
  <headerFooter>
    <oddHeader>&amp;R&amp;9&amp;K00-028RFA規格購入申込書Rev.8.0</oddHeader>
    <oddFooter>&amp;R&amp;P</oddFooter>
  </headerFooter>
  <rowBreaks count="1" manualBreakCount="1">
    <brk id="23" max="28" man="1"/>
  </rowBreaks>
  <extLst>
    <ext xmlns:x14="http://schemas.microsoft.com/office/spreadsheetml/2009/9/main" uri="{CCE6A557-97BC-4b89-ADB6-D9C93CAAB3DF}">
      <x14:dataValidations xmlns:xm="http://schemas.microsoft.com/office/excel/2006/main" disablePrompts="1" xWindow="580" yWindow="376" count="1">
        <x14:dataValidation type="list" allowBlank="1" showInputMessage="1" showErrorMessage="1" xr:uid="{C12235FD-B216-413E-9FE4-540680C4C275}">
          <x14:formula1>
            <xm:f>都道府県データ!$A$1:$A$48</xm:f>
          </x14:formula1>
          <xm:sqref>G30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08902-F34B-4008-90F2-C3B9C1FDAFCF}">
  <dimension ref="A2:A48"/>
  <sheetViews>
    <sheetView topLeftCell="A18" workbookViewId="0">
      <selection activeCell="C4" sqref="C4"/>
    </sheetView>
  </sheetViews>
  <sheetFormatPr defaultRowHeight="18" x14ac:dyDescent="0.45"/>
  <sheetData>
    <row r="2" spans="1:1" x14ac:dyDescent="0.45">
      <c r="A2" t="s">
        <v>0</v>
      </c>
    </row>
    <row r="3" spans="1:1" x14ac:dyDescent="0.45">
      <c r="A3" t="s">
        <v>1</v>
      </c>
    </row>
    <row r="4" spans="1:1" x14ac:dyDescent="0.45">
      <c r="A4" t="s">
        <v>2</v>
      </c>
    </row>
    <row r="5" spans="1:1" x14ac:dyDescent="0.45">
      <c r="A5" t="s">
        <v>3</v>
      </c>
    </row>
    <row r="6" spans="1:1" x14ac:dyDescent="0.45">
      <c r="A6" t="s">
        <v>4</v>
      </c>
    </row>
    <row r="7" spans="1:1" x14ac:dyDescent="0.45">
      <c r="A7" t="s">
        <v>5</v>
      </c>
    </row>
    <row r="8" spans="1:1" x14ac:dyDescent="0.45">
      <c r="A8" t="s">
        <v>6</v>
      </c>
    </row>
    <row r="9" spans="1:1" x14ac:dyDescent="0.45">
      <c r="A9" t="s">
        <v>7</v>
      </c>
    </row>
    <row r="10" spans="1:1" x14ac:dyDescent="0.45">
      <c r="A10" t="s">
        <v>8</v>
      </c>
    </row>
    <row r="11" spans="1:1" x14ac:dyDescent="0.45">
      <c r="A11" t="s">
        <v>9</v>
      </c>
    </row>
    <row r="12" spans="1:1" x14ac:dyDescent="0.45">
      <c r="A12" t="s">
        <v>10</v>
      </c>
    </row>
    <row r="13" spans="1:1" x14ac:dyDescent="0.45">
      <c r="A13" t="s">
        <v>11</v>
      </c>
    </row>
    <row r="14" spans="1:1" x14ac:dyDescent="0.45">
      <c r="A14" t="s">
        <v>12</v>
      </c>
    </row>
    <row r="15" spans="1:1" x14ac:dyDescent="0.45">
      <c r="A15" t="s">
        <v>13</v>
      </c>
    </row>
    <row r="16" spans="1:1" x14ac:dyDescent="0.45">
      <c r="A16" t="s">
        <v>14</v>
      </c>
    </row>
    <row r="17" spans="1:1" x14ac:dyDescent="0.45">
      <c r="A17" t="s">
        <v>15</v>
      </c>
    </row>
    <row r="18" spans="1:1" x14ac:dyDescent="0.45">
      <c r="A18" t="s">
        <v>16</v>
      </c>
    </row>
    <row r="19" spans="1:1" x14ac:dyDescent="0.45">
      <c r="A19" t="s">
        <v>17</v>
      </c>
    </row>
    <row r="20" spans="1:1" x14ac:dyDescent="0.45">
      <c r="A20" t="s">
        <v>18</v>
      </c>
    </row>
    <row r="21" spans="1:1" x14ac:dyDescent="0.45">
      <c r="A21" t="s">
        <v>19</v>
      </c>
    </row>
    <row r="22" spans="1:1" x14ac:dyDescent="0.45">
      <c r="A22" t="s">
        <v>20</v>
      </c>
    </row>
    <row r="23" spans="1:1" x14ac:dyDescent="0.45">
      <c r="A23" t="s">
        <v>21</v>
      </c>
    </row>
    <row r="24" spans="1:1" x14ac:dyDescent="0.45">
      <c r="A24" t="s">
        <v>22</v>
      </c>
    </row>
    <row r="25" spans="1:1" x14ac:dyDescent="0.45">
      <c r="A25" t="s">
        <v>23</v>
      </c>
    </row>
    <row r="26" spans="1:1" x14ac:dyDescent="0.45">
      <c r="A26" t="s">
        <v>24</v>
      </c>
    </row>
    <row r="27" spans="1:1" x14ac:dyDescent="0.45">
      <c r="A27" t="s">
        <v>25</v>
      </c>
    </row>
    <row r="28" spans="1:1" x14ac:dyDescent="0.45">
      <c r="A28" t="s">
        <v>26</v>
      </c>
    </row>
    <row r="29" spans="1:1" x14ac:dyDescent="0.45">
      <c r="A29" t="s">
        <v>27</v>
      </c>
    </row>
    <row r="30" spans="1:1" x14ac:dyDescent="0.45">
      <c r="A30" t="s">
        <v>28</v>
      </c>
    </row>
    <row r="31" spans="1:1" x14ac:dyDescent="0.45">
      <c r="A31" t="s">
        <v>29</v>
      </c>
    </row>
    <row r="32" spans="1:1" x14ac:dyDescent="0.45">
      <c r="A32" t="s">
        <v>30</v>
      </c>
    </row>
    <row r="33" spans="1:1" x14ac:dyDescent="0.45">
      <c r="A33" t="s">
        <v>31</v>
      </c>
    </row>
    <row r="34" spans="1:1" x14ac:dyDescent="0.45">
      <c r="A34" t="s">
        <v>32</v>
      </c>
    </row>
    <row r="35" spans="1:1" x14ac:dyDescent="0.45">
      <c r="A35" t="s">
        <v>33</v>
      </c>
    </row>
    <row r="36" spans="1:1" x14ac:dyDescent="0.45">
      <c r="A36" t="s">
        <v>34</v>
      </c>
    </row>
    <row r="37" spans="1:1" x14ac:dyDescent="0.45">
      <c r="A37" t="s">
        <v>35</v>
      </c>
    </row>
    <row r="38" spans="1:1" x14ac:dyDescent="0.45">
      <c r="A38" t="s">
        <v>36</v>
      </c>
    </row>
    <row r="39" spans="1:1" x14ac:dyDescent="0.45">
      <c r="A39" t="s">
        <v>37</v>
      </c>
    </row>
    <row r="40" spans="1:1" x14ac:dyDescent="0.45">
      <c r="A40" t="s">
        <v>38</v>
      </c>
    </row>
    <row r="41" spans="1:1" x14ac:dyDescent="0.45">
      <c r="A41" t="s">
        <v>39</v>
      </c>
    </row>
    <row r="42" spans="1:1" x14ac:dyDescent="0.45">
      <c r="A42" t="s">
        <v>40</v>
      </c>
    </row>
    <row r="43" spans="1:1" x14ac:dyDescent="0.45">
      <c r="A43" t="s">
        <v>41</v>
      </c>
    </row>
    <row r="44" spans="1:1" x14ac:dyDescent="0.45">
      <c r="A44" t="s">
        <v>42</v>
      </c>
    </row>
    <row r="45" spans="1:1" x14ac:dyDescent="0.45">
      <c r="A45" t="s">
        <v>43</v>
      </c>
    </row>
    <row r="46" spans="1:1" x14ac:dyDescent="0.45">
      <c r="A46" t="s">
        <v>44</v>
      </c>
    </row>
    <row r="47" spans="1:1" x14ac:dyDescent="0.45">
      <c r="A47" t="s">
        <v>45</v>
      </c>
    </row>
    <row r="48" spans="1:1" x14ac:dyDescent="0.45">
      <c r="A48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規格購入申込書</vt:lpstr>
      <vt:lpstr>都道府県データ</vt:lpstr>
      <vt:lpstr>規格購入申込書!Print_Area</vt:lpstr>
      <vt:lpstr>規格購入申込書!Print_Titles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Ide (井手 敏治)</dc:creator>
  <cp:lastModifiedBy>akamimura@visionbridge.jp</cp:lastModifiedBy>
  <cp:lastPrinted>2025-12-17T03:38:44Z</cp:lastPrinted>
  <dcterms:created xsi:type="dcterms:W3CDTF">2023-06-07T22:54:03Z</dcterms:created>
  <dcterms:modified xsi:type="dcterms:W3CDTF">2025-12-17T03:41:09Z</dcterms:modified>
</cp:coreProperties>
</file>